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268" yWindow="2268" windowWidth="17280" windowHeight="8964" activeTab="0"/>
  </bookViews>
  <sheets>
    <sheet name="Dichiarazioni periodiche CdC" sheetId="9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<sst xmlns="http://schemas.openxmlformats.org/spreadsheetml/2006/main" count="243" uniqueCount="48">
  <si>
    <t>R1</t>
  </si>
  <si>
    <t>R2</t>
  </si>
  <si>
    <t>R3</t>
  </si>
  <si>
    <t>R4</t>
  </si>
  <si>
    <t>R5</t>
  </si>
  <si>
    <t>9 – Elettronica di consumo</t>
  </si>
  <si>
    <t>2 – Condizionatori</t>
  </si>
  <si>
    <t>3 – Frigoriferi ad ammoniaca</t>
  </si>
  <si>
    <t>4 – Caloriferi ad olio</t>
  </si>
  <si>
    <t>5 – Apparecchiature di grandi dimensioni</t>
  </si>
  <si>
    <t>6 – Schermi a CRT</t>
  </si>
  <si>
    <t>7 – Schermi Piatti</t>
  </si>
  <si>
    <t>8 – Pannelli fotovoltaici</t>
  </si>
  <si>
    <t>Accordo di Programma sul Trattamento dei rifiuti da Apparecchiature Elettriche ed Elettroniche di cui all'art. 33, comma 5, lett. G) del D.Lgs 49/2014</t>
  </si>
  <si>
    <t>IMPIANTO DI TRATTAMENTO</t>
  </si>
  <si>
    <t>Ragione Sociale Impianto</t>
  </si>
  <si>
    <t>Indirizzo</t>
  </si>
  <si>
    <t>Sede auditata: Via / numero civico / CAP / Comune</t>
  </si>
  <si>
    <t>ALTRO</t>
  </si>
  <si>
    <t>RAEE di diverso raggruppamento: asciugatrici con pompa di calore</t>
  </si>
  <si>
    <t>RAEE di diverso raggruppamento: caloriferi a olio</t>
  </si>
  <si>
    <t>10 – Sorgenti luminose (escluso LED)</t>
  </si>
  <si>
    <t>LED</t>
  </si>
  <si>
    <t>dati in kg</t>
  </si>
  <si>
    <t>TOTALE KG R1</t>
  </si>
  <si>
    <t>SUB CATEGORIA</t>
  </si>
  <si>
    <t>1 - Frigoriferi (mix)</t>
  </si>
  <si>
    <t>Trattati</t>
  </si>
  <si>
    <t>A stock</t>
  </si>
  <si>
    <t>Indicatore trattamento</t>
  </si>
  <si>
    <t>Volumi RAEE</t>
  </si>
  <si>
    <t>Ingresso</t>
  </si>
  <si>
    <t>1A –  Frigoriferi VFC</t>
  </si>
  <si>
    <t>1B –  Frigoriferi VHC</t>
  </si>
  <si>
    <t>Uscita</t>
  </si>
  <si>
    <t>Anno riferimento</t>
  </si>
  <si>
    <t>Semestre riferimento</t>
  </si>
  <si>
    <t>Modulo rendicontazione composizione dati al CdC</t>
  </si>
  <si>
    <t>RAGGRUPPAMENTO</t>
  </si>
  <si>
    <t>I</t>
  </si>
  <si>
    <t>TOTALE KG R2</t>
  </si>
  <si>
    <t>TOTALE KG R3</t>
  </si>
  <si>
    <t>TOTALE KG R4</t>
  </si>
  <si>
    <t>TOTALE KG R5</t>
  </si>
  <si>
    <t>Stock al 31.12.2021</t>
  </si>
  <si>
    <t>II</t>
  </si>
  <si>
    <t xml:space="preserve"> = primo semestre</t>
  </si>
  <si>
    <t xml:space="preserve"> =  secondo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</si>
</sst>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i/>
      <sz val="14"/>
      <color theme="1" tint="0.49998000264167786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 tint="0.49998000264167786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ck">
        <color theme="1"/>
      </left>
      <right style="thin"/>
      <top style="thin"/>
      <bottom style="thin"/>
    </border>
    <border>
      <left style="thick">
        <color theme="1"/>
      </left>
      <right/>
      <top/>
      <bottom style="thick">
        <color theme="1"/>
      </bottom>
    </border>
    <border>
      <left style="thick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ck">
        <color theme="1"/>
      </left>
      <right style="thin"/>
      <top style="thin"/>
      <bottom style="thick">
        <color theme="1"/>
      </bottom>
    </border>
    <border>
      <left style="thin"/>
      <right style="thin"/>
      <top style="thin"/>
      <bottom style="thick">
        <color theme="1"/>
      </bottom>
    </border>
    <border>
      <left style="thin"/>
      <right/>
      <top style="thin"/>
      <bottom style="thick">
        <color theme="1"/>
      </bottom>
    </border>
    <border>
      <left style="thin"/>
      <right/>
      <top/>
      <bottom style="thin"/>
    </border>
    <border>
      <left style="double">
        <color rgb="FF002060"/>
      </left>
      <right style="thick">
        <color theme="1"/>
      </right>
      <top/>
      <bottom style="thin"/>
    </border>
    <border>
      <left style="double">
        <color rgb="FF002060"/>
      </left>
      <right style="thick">
        <color theme="1"/>
      </right>
      <top style="thin"/>
      <bottom style="thin"/>
    </border>
    <border>
      <left/>
      <right/>
      <top style="thin"/>
      <bottom style="thin"/>
    </border>
    <border>
      <left style="double">
        <color theme="0"/>
      </left>
      <right style="thick">
        <color theme="0"/>
      </right>
      <top style="thin"/>
      <bottom style="thick">
        <color theme="1"/>
      </bottom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 style="thick">
        <color theme="1"/>
      </bottom>
    </border>
    <border>
      <left/>
      <right style="thin"/>
      <top/>
      <bottom style="thin"/>
    </border>
    <border>
      <left/>
      <right/>
      <top/>
      <bottom style="thick">
        <color theme="1"/>
      </bottom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>
        <color theme="1"/>
      </left>
      <right style="thick">
        <color theme="1"/>
      </right>
      <top style="thick">
        <color theme="1"/>
      </top>
      <bottom style="thin"/>
    </border>
    <border>
      <left style="thick">
        <color theme="1"/>
      </left>
      <right style="thick">
        <color theme="1"/>
      </right>
      <top style="thin"/>
      <bottom style="thin"/>
    </border>
    <border>
      <left style="thick">
        <color theme="1"/>
      </left>
      <right/>
      <top style="thick">
        <color theme="1"/>
      </top>
      <bottom/>
    </border>
    <border>
      <left/>
      <right/>
      <top style="thick">
        <color theme="1"/>
      </top>
      <bottom/>
    </border>
    <border>
      <left style="double">
        <color rgb="FF002060"/>
      </left>
      <right style="thick">
        <color theme="1"/>
      </right>
      <top style="thick">
        <color theme="1"/>
      </top>
      <bottom style="thin"/>
    </border>
    <border>
      <left style="double">
        <color rgb="FF002060"/>
      </left>
      <right style="thick">
        <color theme="1"/>
      </right>
      <top style="thin"/>
      <bottom style="thick">
        <color theme="1"/>
      </bottom>
    </border>
    <border>
      <left style="thin"/>
      <right style="thin"/>
      <top style="thin"/>
      <bottom/>
    </border>
    <border>
      <left/>
      <right style="thick">
        <color theme="1"/>
      </right>
      <top style="thick">
        <color theme="1"/>
      </top>
      <bottom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>
        <color theme="1"/>
      </bottom>
    </border>
    <border>
      <left/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/>
    <xf numFmtId="49" fontId="7" fillId="3" borderId="2" xfId="20" applyNumberFormat="1" applyFont="1" applyFill="1" applyBorder="1" applyAlignment="1" applyProtection="1" quotePrefix="1">
      <alignment horizontal="left" vertical="center" wrapText="1"/>
      <protection/>
    </xf>
    <xf numFmtId="49" fontId="7" fillId="3" borderId="3" xfId="20" applyNumberFormat="1" applyFont="1" applyFill="1" applyBorder="1" applyAlignment="1" applyProtection="1" quotePrefix="1">
      <alignment horizontal="left" vertical="center" wrapText="1"/>
      <protection/>
    </xf>
    <xf numFmtId="0" fontId="0" fillId="0" borderId="4" xfId="0" applyBorder="1"/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5" borderId="0" xfId="0" applyFont="1" applyFill="1"/>
    <xf numFmtId="0" fontId="6" fillId="0" borderId="0" xfId="0" applyFont="1"/>
    <xf numFmtId="0" fontId="0" fillId="0" borderId="7" xfId="0" applyBorder="1"/>
    <xf numFmtId="0" fontId="9" fillId="5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 applyAlignment="1">
      <alignment horizontal="justify" vertical="center" wrapText="1"/>
    </xf>
    <xf numFmtId="0" fontId="4" fillId="6" borderId="17" xfId="0" applyFont="1" applyFill="1" applyBorder="1" applyAlignment="1">
      <alignment horizontal="justify" vertical="center" wrapText="1"/>
    </xf>
    <xf numFmtId="0" fontId="9" fillId="5" borderId="18" xfId="0" applyFont="1" applyFill="1" applyBorder="1"/>
    <xf numFmtId="0" fontId="11" fillId="2" borderId="19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center"/>
    </xf>
    <xf numFmtId="0" fontId="12" fillId="0" borderId="0" xfId="0" applyFont="1"/>
    <xf numFmtId="0" fontId="11" fillId="2" borderId="0" xfId="0" applyFont="1" applyFill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9" xfId="0" applyBorder="1"/>
    <xf numFmtId="0" fontId="9" fillId="5" borderId="23" xfId="0" applyFont="1" applyFill="1" applyBorder="1"/>
    <xf numFmtId="0" fontId="4" fillId="0" borderId="24" xfId="0" applyFont="1" applyBorder="1" applyAlignment="1">
      <alignment horizontal="justify" vertical="center" wrapText="1"/>
    </xf>
    <xf numFmtId="0" fontId="4" fillId="6" borderId="25" xfId="0" applyFont="1" applyFill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6" borderId="2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0" fillId="3" borderId="28" xfId="0" applyNumberFormat="1" applyFill="1" applyBorder="1" applyAlignment="1">
      <alignment horizontal="center"/>
    </xf>
    <xf numFmtId="17" fontId="0" fillId="3" borderId="29" xfId="0" applyNumberFormat="1" applyFill="1" applyBorder="1" applyAlignment="1">
      <alignment horizontal="center"/>
    </xf>
    <xf numFmtId="17" fontId="0" fillId="3" borderId="33" xfId="0" applyNumberForma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B9C8-95F8-414E-9970-E56D9C421383}">
  <sheetPr>
    <tabColor rgb="FF00B050"/>
  </sheetPr>
  <dimension ref="A2:AG55"/>
  <sheetViews>
    <sheetView showGridLines="0" tabSelected="1" workbookViewId="0" topLeftCell="A1">
      <selection activeCell="C59" sqref="C59"/>
    </sheetView>
  </sheetViews>
  <sheetFormatPr defaultColWidth="32.140625" defaultRowHeight="15"/>
  <cols>
    <col min="1" max="1" width="26.8515625" style="0" bestFit="1" customWidth="1"/>
    <col min="2" max="2" width="46.7109375" style="0" customWidth="1"/>
    <col min="3" max="3" width="11.28125" style="0" customWidth="1"/>
    <col min="4" max="7" width="8.7109375" style="0" customWidth="1"/>
    <col min="8" max="8" width="12.28125" style="0" customWidth="1"/>
    <col min="9" max="12" width="8.7109375" style="0" customWidth="1"/>
    <col min="13" max="13" width="12.28125" style="0" customWidth="1"/>
    <col min="14" max="17" width="8.7109375" style="0" customWidth="1"/>
    <col min="18" max="18" width="12.28125" style="0" customWidth="1"/>
    <col min="19" max="22" width="8.7109375" style="0" customWidth="1"/>
    <col min="23" max="23" width="12.28125" style="0" customWidth="1"/>
    <col min="24" max="27" width="8.7109375" style="0" customWidth="1"/>
    <col min="28" max="28" width="12.28125" style="0" customWidth="1"/>
    <col min="29" max="32" width="8.7109375" style="0" customWidth="1"/>
    <col min="33" max="33" width="12.28125" style="0" customWidth="1"/>
    <col min="34" max="37" width="7.28125" style="0" customWidth="1"/>
    <col min="38" max="38" width="12.7109375" style="0" bestFit="1" customWidth="1"/>
    <col min="39" max="44" width="7.28125" style="0" customWidth="1"/>
    <col min="45" max="45" width="12.7109375" style="0" bestFit="1" customWidth="1"/>
    <col min="46" max="73" width="7.28125" style="0" customWidth="1"/>
  </cols>
  <sheetData>
    <row r="1" ht="15" thickBot="1"/>
    <row r="2" spans="1:7" ht="15" thickBot="1">
      <c r="A2" s="55" t="s">
        <v>13</v>
      </c>
      <c r="B2" s="55"/>
      <c r="C2" s="55"/>
      <c r="D2" s="55"/>
      <c r="E2" s="55"/>
      <c r="F2" s="55"/>
      <c r="G2" s="55"/>
    </row>
    <row r="3" spans="1:7" ht="15.6">
      <c r="A3" s="56" t="s">
        <v>37</v>
      </c>
      <c r="B3" s="57"/>
      <c r="C3" s="57"/>
      <c r="D3" s="57"/>
      <c r="E3" s="57"/>
      <c r="F3" s="57"/>
      <c r="G3" s="57"/>
    </row>
    <row r="4" spans="1:7" ht="15">
      <c r="A4" s="2"/>
      <c r="B4" s="2"/>
      <c r="C4" s="2"/>
      <c r="D4" s="3"/>
      <c r="E4" s="2"/>
      <c r="F4" s="4"/>
      <c r="G4" s="2"/>
    </row>
    <row r="5" spans="1:6" ht="31.8" thickBot="1">
      <c r="A5" s="5" t="s">
        <v>14</v>
      </c>
      <c r="B5" s="58" t="s">
        <v>15</v>
      </c>
      <c r="C5" s="58"/>
      <c r="D5" s="59"/>
      <c r="E5" s="59"/>
      <c r="F5" s="59"/>
    </row>
    <row r="6" spans="1:8" ht="18.6" thickBot="1">
      <c r="A6" s="6" t="s">
        <v>16</v>
      </c>
      <c r="B6" s="58" t="s">
        <v>17</v>
      </c>
      <c r="C6" s="58"/>
      <c r="D6" s="59"/>
      <c r="E6" s="59"/>
      <c r="F6" s="59"/>
      <c r="H6" s="11"/>
    </row>
    <row r="7" spans="1:8" ht="18.6" thickBot="1">
      <c r="A7" s="6" t="s">
        <v>35</v>
      </c>
      <c r="B7" s="25">
        <v>2022</v>
      </c>
      <c r="C7" s="28"/>
      <c r="H7" s="11"/>
    </row>
    <row r="8" spans="1:4" ht="18.6" thickBot="1">
      <c r="A8" s="6" t="s">
        <v>36</v>
      </c>
      <c r="B8" s="25" t="s">
        <v>39</v>
      </c>
      <c r="C8" s="39" t="s">
        <v>39</v>
      </c>
      <c r="D8" s="27" t="s">
        <v>46</v>
      </c>
    </row>
    <row r="9" spans="3:4" ht="15">
      <c r="C9" s="39" t="s">
        <v>45</v>
      </c>
      <c r="D9" s="27" t="s">
        <v>47</v>
      </c>
    </row>
    <row r="11" ht="15" thickBot="1"/>
    <row r="12" spans="2:33" ht="15.6" thickBot="1" thickTop="1">
      <c r="B12" s="61" t="s">
        <v>23</v>
      </c>
      <c r="C12" s="52" t="s">
        <v>44</v>
      </c>
      <c r="D12" s="47" t="str">
        <f>IF($B$8="I","gennaio","luglio")&amp;"-"&amp;$B$7</f>
        <v>gennaio-2022</v>
      </c>
      <c r="E12" s="47"/>
      <c r="F12" s="47"/>
      <c r="G12" s="47"/>
      <c r="H12" s="48"/>
      <c r="I12" s="46" t="str">
        <f>IF($B$8="I","febbraio","agosto")&amp;"-"&amp;$B$7</f>
        <v>febbraio-2022</v>
      </c>
      <c r="J12" s="47"/>
      <c r="K12" s="47"/>
      <c r="L12" s="47"/>
      <c r="M12" s="48"/>
      <c r="N12" s="46" t="str">
        <f>IF($B$8="I","marzo","settembre")&amp;"-"&amp;$B$7</f>
        <v>marzo-2022</v>
      </c>
      <c r="O12" s="47"/>
      <c r="P12" s="47"/>
      <c r="Q12" s="47"/>
      <c r="R12" s="48"/>
      <c r="S12" s="46" t="str">
        <f>IF($B$8="I","aprile","ottobre")&amp;"-"&amp;$B$7</f>
        <v>aprile-2022</v>
      </c>
      <c r="T12" s="47"/>
      <c r="U12" s="47"/>
      <c r="V12" s="47"/>
      <c r="W12" s="48"/>
      <c r="X12" s="46" t="str">
        <f>IF($B$8="I","maggio","novembre")&amp;"-"&amp;$B$7</f>
        <v>maggio-2022</v>
      </c>
      <c r="Y12" s="47"/>
      <c r="Z12" s="47"/>
      <c r="AA12" s="47"/>
      <c r="AB12" s="48"/>
      <c r="AC12" s="46" t="str">
        <f>IF($B$8="I","giugno","dicembre")&amp;"-"&amp;$B$7</f>
        <v>giugno-2022</v>
      </c>
      <c r="AD12" s="47"/>
      <c r="AE12" s="47"/>
      <c r="AF12" s="47"/>
      <c r="AG12" s="48"/>
    </row>
    <row r="13" spans="2:33" ht="15" customHeight="1" thickBot="1" thickTop="1">
      <c r="B13" s="62"/>
      <c r="C13" s="53"/>
      <c r="D13" s="41" t="s">
        <v>30</v>
      </c>
      <c r="E13" s="41"/>
      <c r="F13" s="41"/>
      <c r="G13" s="41"/>
      <c r="H13" s="42" t="s">
        <v>29</v>
      </c>
      <c r="I13" s="40" t="s">
        <v>30</v>
      </c>
      <c r="J13" s="41"/>
      <c r="K13" s="41"/>
      <c r="L13" s="41"/>
      <c r="M13" s="42" t="s">
        <v>29</v>
      </c>
      <c r="N13" s="40" t="s">
        <v>30</v>
      </c>
      <c r="O13" s="41"/>
      <c r="P13" s="41"/>
      <c r="Q13" s="41"/>
      <c r="R13" s="42" t="s">
        <v>29</v>
      </c>
      <c r="S13" s="40" t="s">
        <v>30</v>
      </c>
      <c r="T13" s="41"/>
      <c r="U13" s="41"/>
      <c r="V13" s="41"/>
      <c r="W13" s="42" t="s">
        <v>29</v>
      </c>
      <c r="X13" s="40" t="s">
        <v>30</v>
      </c>
      <c r="Y13" s="41"/>
      <c r="Z13" s="41"/>
      <c r="AA13" s="41"/>
      <c r="AB13" s="42" t="s">
        <v>29</v>
      </c>
      <c r="AC13" s="40" t="s">
        <v>30</v>
      </c>
      <c r="AD13" s="41"/>
      <c r="AE13" s="41"/>
      <c r="AF13" s="41"/>
      <c r="AG13" s="42" t="s">
        <v>29</v>
      </c>
    </row>
    <row r="14" spans="1:33" ht="15" thickBot="1">
      <c r="A14" s="8" t="s">
        <v>38</v>
      </c>
      <c r="B14" s="26" t="s">
        <v>25</v>
      </c>
      <c r="C14" s="54"/>
      <c r="D14" s="29" t="s">
        <v>31</v>
      </c>
      <c r="E14" s="17" t="s">
        <v>34</v>
      </c>
      <c r="F14" s="17" t="s">
        <v>27</v>
      </c>
      <c r="G14" s="18" t="s">
        <v>28</v>
      </c>
      <c r="H14" s="43"/>
      <c r="I14" s="16" t="s">
        <v>31</v>
      </c>
      <c r="J14" s="17" t="s">
        <v>34</v>
      </c>
      <c r="K14" s="17" t="s">
        <v>27</v>
      </c>
      <c r="L14" s="18" t="s">
        <v>28</v>
      </c>
      <c r="M14" s="43"/>
      <c r="N14" s="16" t="s">
        <v>31</v>
      </c>
      <c r="O14" s="17" t="s">
        <v>34</v>
      </c>
      <c r="P14" s="17" t="s">
        <v>27</v>
      </c>
      <c r="Q14" s="18" t="s">
        <v>28</v>
      </c>
      <c r="R14" s="43"/>
      <c r="S14" s="16" t="s">
        <v>31</v>
      </c>
      <c r="T14" s="17" t="s">
        <v>34</v>
      </c>
      <c r="U14" s="17" t="s">
        <v>27</v>
      </c>
      <c r="V14" s="18" t="s">
        <v>28</v>
      </c>
      <c r="W14" s="43"/>
      <c r="X14" s="16" t="s">
        <v>31</v>
      </c>
      <c r="Y14" s="17" t="s">
        <v>34</v>
      </c>
      <c r="Z14" s="17" t="s">
        <v>27</v>
      </c>
      <c r="AA14" s="18" t="s">
        <v>28</v>
      </c>
      <c r="AB14" s="43"/>
      <c r="AC14" s="16" t="s">
        <v>31</v>
      </c>
      <c r="AD14" s="17" t="s">
        <v>34</v>
      </c>
      <c r="AE14" s="17" t="s">
        <v>27</v>
      </c>
      <c r="AF14" s="18" t="s">
        <v>28</v>
      </c>
      <c r="AG14" s="43"/>
    </row>
    <row r="15" spans="1:33" ht="15" thickTop="1">
      <c r="A15" s="44" t="s">
        <v>0</v>
      </c>
      <c r="B15" s="22" t="s">
        <v>26</v>
      </c>
      <c r="C15" s="33"/>
      <c r="D15" s="30"/>
      <c r="E15" s="15"/>
      <c r="F15" s="15"/>
      <c r="G15" s="19"/>
      <c r="H15" s="20"/>
      <c r="I15" s="14"/>
      <c r="J15" s="15"/>
      <c r="K15" s="15"/>
      <c r="L15" s="19"/>
      <c r="M15" s="20"/>
      <c r="N15" s="14"/>
      <c r="O15" s="15"/>
      <c r="P15" s="15"/>
      <c r="Q15" s="19"/>
      <c r="R15" s="20"/>
      <c r="S15" s="14"/>
      <c r="T15" s="15"/>
      <c r="U15" s="15"/>
      <c r="V15" s="19"/>
      <c r="W15" s="20"/>
      <c r="X15" s="14"/>
      <c r="Y15" s="15"/>
      <c r="Z15" s="15"/>
      <c r="AA15" s="19"/>
      <c r="AB15" s="20"/>
      <c r="AC15" s="14"/>
      <c r="AD15" s="15"/>
      <c r="AE15" s="15"/>
      <c r="AF15" s="19"/>
      <c r="AG15" s="20"/>
    </row>
    <row r="16" spans="1:33" ht="15">
      <c r="A16" s="60"/>
      <c r="B16" s="23" t="s">
        <v>32</v>
      </c>
      <c r="C16" s="34"/>
      <c r="D16" s="31"/>
      <c r="E16" s="1"/>
      <c r="F16" s="1"/>
      <c r="G16" s="7"/>
      <c r="H16" s="21"/>
      <c r="I16" s="12"/>
      <c r="J16" s="1"/>
      <c r="K16" s="1"/>
      <c r="L16" s="7"/>
      <c r="M16" s="21"/>
      <c r="N16" s="12"/>
      <c r="O16" s="1"/>
      <c r="P16" s="1"/>
      <c r="Q16" s="7"/>
      <c r="R16" s="21"/>
      <c r="S16" s="12"/>
      <c r="T16" s="1"/>
      <c r="U16" s="1"/>
      <c r="V16" s="7"/>
      <c r="W16" s="21"/>
      <c r="X16" s="12"/>
      <c r="Y16" s="1"/>
      <c r="Z16" s="1"/>
      <c r="AA16" s="7"/>
      <c r="AB16" s="21"/>
      <c r="AC16" s="12"/>
      <c r="AD16" s="1"/>
      <c r="AE16" s="1"/>
      <c r="AF16" s="7"/>
      <c r="AG16" s="21"/>
    </row>
    <row r="17" spans="1:33" ht="15">
      <c r="A17" s="60"/>
      <c r="B17" s="22" t="s">
        <v>33</v>
      </c>
      <c r="C17" s="35"/>
      <c r="D17" s="31"/>
      <c r="E17" s="1"/>
      <c r="F17" s="1"/>
      <c r="G17" s="7"/>
      <c r="H17" s="21"/>
      <c r="I17" s="12"/>
      <c r="J17" s="1"/>
      <c r="K17" s="1"/>
      <c r="L17" s="7"/>
      <c r="M17" s="21"/>
      <c r="N17" s="12"/>
      <c r="O17" s="1"/>
      <c r="P17" s="1"/>
      <c r="Q17" s="7"/>
      <c r="R17" s="21"/>
      <c r="S17" s="12"/>
      <c r="T17" s="1"/>
      <c r="U17" s="1"/>
      <c r="V17" s="7"/>
      <c r="W17" s="21"/>
      <c r="X17" s="12"/>
      <c r="Y17" s="1"/>
      <c r="Z17" s="1"/>
      <c r="AA17" s="7"/>
      <c r="AB17" s="21"/>
      <c r="AC17" s="12"/>
      <c r="AD17" s="1"/>
      <c r="AE17" s="1"/>
      <c r="AF17" s="7"/>
      <c r="AG17" s="21"/>
    </row>
    <row r="18" spans="1:33" ht="15">
      <c r="A18" s="60"/>
      <c r="B18" s="23" t="s">
        <v>6</v>
      </c>
      <c r="C18" s="34"/>
      <c r="D18" s="31"/>
      <c r="E18" s="1"/>
      <c r="F18" s="1"/>
      <c r="G18" s="7"/>
      <c r="H18" s="21"/>
      <c r="I18" s="12"/>
      <c r="J18" s="1"/>
      <c r="K18" s="1"/>
      <c r="L18" s="7"/>
      <c r="M18" s="21"/>
      <c r="N18" s="12"/>
      <c r="O18" s="1"/>
      <c r="P18" s="1"/>
      <c r="Q18" s="7"/>
      <c r="R18" s="21"/>
      <c r="S18" s="12"/>
      <c r="T18" s="1"/>
      <c r="U18" s="1"/>
      <c r="V18" s="7"/>
      <c r="W18" s="21"/>
      <c r="X18" s="12"/>
      <c r="Y18" s="1"/>
      <c r="Z18" s="1"/>
      <c r="AA18" s="7"/>
      <c r="AB18" s="21"/>
      <c r="AC18" s="12"/>
      <c r="AD18" s="1"/>
      <c r="AE18" s="1"/>
      <c r="AF18" s="7"/>
      <c r="AG18" s="21"/>
    </row>
    <row r="19" spans="1:33" ht="15">
      <c r="A19" s="60"/>
      <c r="B19" s="22" t="s">
        <v>7</v>
      </c>
      <c r="C19" s="35"/>
      <c r="D19" s="31"/>
      <c r="E19" s="1"/>
      <c r="F19" s="1"/>
      <c r="G19" s="7"/>
      <c r="H19" s="21"/>
      <c r="I19" s="12"/>
      <c r="J19" s="1"/>
      <c r="K19" s="1"/>
      <c r="L19" s="7"/>
      <c r="M19" s="21"/>
      <c r="N19" s="12"/>
      <c r="O19" s="1"/>
      <c r="P19" s="1"/>
      <c r="Q19" s="7"/>
      <c r="R19" s="21"/>
      <c r="S19" s="12"/>
      <c r="T19" s="1"/>
      <c r="U19" s="1"/>
      <c r="V19" s="7"/>
      <c r="W19" s="21"/>
      <c r="X19" s="12"/>
      <c r="Y19" s="1"/>
      <c r="Z19" s="1"/>
      <c r="AA19" s="7"/>
      <c r="AB19" s="21"/>
      <c r="AC19" s="12"/>
      <c r="AD19" s="1"/>
      <c r="AE19" s="1"/>
      <c r="AF19" s="7"/>
      <c r="AG19" s="21"/>
    </row>
    <row r="20" spans="1:33" ht="15">
      <c r="A20" s="60"/>
      <c r="B20" s="23" t="s">
        <v>8</v>
      </c>
      <c r="C20" s="34"/>
      <c r="D20" s="31"/>
      <c r="E20" s="1"/>
      <c r="F20" s="1"/>
      <c r="G20" s="7"/>
      <c r="H20" s="21"/>
      <c r="I20" s="12"/>
      <c r="J20" s="1"/>
      <c r="K20" s="1"/>
      <c r="L20" s="7"/>
      <c r="M20" s="21"/>
      <c r="N20" s="12"/>
      <c r="O20" s="1"/>
      <c r="P20" s="1"/>
      <c r="Q20" s="7"/>
      <c r="R20" s="21"/>
      <c r="S20" s="12"/>
      <c r="T20" s="1"/>
      <c r="U20" s="1"/>
      <c r="V20" s="7"/>
      <c r="W20" s="21"/>
      <c r="X20" s="12"/>
      <c r="Y20" s="1"/>
      <c r="Z20" s="1"/>
      <c r="AA20" s="7"/>
      <c r="AB20" s="21"/>
      <c r="AC20" s="12"/>
      <c r="AD20" s="1"/>
      <c r="AE20" s="1"/>
      <c r="AF20" s="7"/>
      <c r="AG20" s="21"/>
    </row>
    <row r="21" spans="1:33" ht="15">
      <c r="A21" s="60"/>
      <c r="B21" s="22" t="s">
        <v>18</v>
      </c>
      <c r="C21" s="35"/>
      <c r="D21" s="31"/>
      <c r="E21" s="1"/>
      <c r="F21" s="1"/>
      <c r="G21" s="7"/>
      <c r="H21" s="21"/>
      <c r="I21" s="12"/>
      <c r="J21" s="1"/>
      <c r="K21" s="1"/>
      <c r="L21" s="7"/>
      <c r="M21" s="21"/>
      <c r="N21" s="12"/>
      <c r="O21" s="1"/>
      <c r="P21" s="1"/>
      <c r="Q21" s="7"/>
      <c r="R21" s="21"/>
      <c r="S21" s="12"/>
      <c r="T21" s="1"/>
      <c r="U21" s="1"/>
      <c r="V21" s="7"/>
      <c r="W21" s="21"/>
      <c r="X21" s="12"/>
      <c r="Y21" s="1"/>
      <c r="Z21" s="1"/>
      <c r="AA21" s="7"/>
      <c r="AB21" s="21"/>
      <c r="AC21" s="12"/>
      <c r="AD21" s="1"/>
      <c r="AE21" s="1"/>
      <c r="AF21" s="7"/>
      <c r="AG21" s="21"/>
    </row>
    <row r="22" spans="1:33" ht="15" thickBot="1">
      <c r="A22" s="45"/>
      <c r="B22" s="10" t="s">
        <v>24</v>
      </c>
      <c r="C22" s="32">
        <f>SUM(C15:C21)</f>
        <v>0</v>
      </c>
      <c r="D22" s="32">
        <f>SUM(D15:D21)</f>
        <v>0</v>
      </c>
      <c r="E22" s="13">
        <f aca="true" t="shared" si="0" ref="E22:AG22">SUM(E15:E21)</f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0</v>
      </c>
      <c r="O22" s="13">
        <f t="shared" si="0"/>
        <v>0</v>
      </c>
      <c r="P22" s="13">
        <f t="shared" si="0"/>
        <v>0</v>
      </c>
      <c r="Q22" s="13">
        <f t="shared" si="0"/>
        <v>0</v>
      </c>
      <c r="R22" s="13">
        <f t="shared" si="0"/>
        <v>0</v>
      </c>
      <c r="S22" s="13">
        <f t="shared" si="0"/>
        <v>0</v>
      </c>
      <c r="T22" s="13">
        <f t="shared" si="0"/>
        <v>0</v>
      </c>
      <c r="U22" s="13">
        <f t="shared" si="0"/>
        <v>0</v>
      </c>
      <c r="V22" s="13">
        <f t="shared" si="0"/>
        <v>0</v>
      </c>
      <c r="W22" s="13">
        <f t="shared" si="0"/>
        <v>0</v>
      </c>
      <c r="X22" s="13">
        <f t="shared" si="0"/>
        <v>0</v>
      </c>
      <c r="Y22" s="13">
        <f t="shared" si="0"/>
        <v>0</v>
      </c>
      <c r="Z22" s="13">
        <f t="shared" si="0"/>
        <v>0</v>
      </c>
      <c r="AA22" s="13">
        <f t="shared" si="0"/>
        <v>0</v>
      </c>
      <c r="AB22" s="13">
        <f t="shared" si="0"/>
        <v>0</v>
      </c>
      <c r="AC22" s="13">
        <f t="shared" si="0"/>
        <v>0</v>
      </c>
      <c r="AD22" s="13">
        <f t="shared" si="0"/>
        <v>0</v>
      </c>
      <c r="AE22" s="13">
        <f t="shared" si="0"/>
        <v>0</v>
      </c>
      <c r="AF22" s="13">
        <f t="shared" si="0"/>
        <v>0</v>
      </c>
      <c r="AG22" s="13">
        <f t="shared" si="0"/>
        <v>0</v>
      </c>
    </row>
    <row r="23" ht="15.6" thickBot="1" thickTop="1"/>
    <row r="24" spans="2:33" ht="15.6" thickBot="1" thickTop="1">
      <c r="B24" s="44" t="s">
        <v>23</v>
      </c>
      <c r="C24" s="52" t="s">
        <v>44</v>
      </c>
      <c r="D24" s="46" t="str">
        <f>IF($B$8="I","gennaio","luglio")&amp;"-"&amp;$B$7</f>
        <v>gennaio-2022</v>
      </c>
      <c r="E24" s="47"/>
      <c r="F24" s="47"/>
      <c r="G24" s="47"/>
      <c r="H24" s="48"/>
      <c r="I24" s="46" t="str">
        <f>IF($B$8="I","febbraio","agosto")&amp;"-"&amp;$B$7</f>
        <v>febbraio-2022</v>
      </c>
      <c r="J24" s="47"/>
      <c r="K24" s="47"/>
      <c r="L24" s="47"/>
      <c r="M24" s="48"/>
      <c r="N24" s="46" t="str">
        <f>IF($B$8="I","marzo","settembre")&amp;"-"&amp;$B$7</f>
        <v>marzo-2022</v>
      </c>
      <c r="O24" s="47"/>
      <c r="P24" s="47"/>
      <c r="Q24" s="47"/>
      <c r="R24" s="48"/>
      <c r="S24" s="46" t="str">
        <f>IF($B$8="I","aprile","ottobre")&amp;"-"&amp;$B$7</f>
        <v>aprile-2022</v>
      </c>
      <c r="T24" s="47"/>
      <c r="U24" s="47"/>
      <c r="V24" s="47"/>
      <c r="W24" s="48"/>
      <c r="X24" s="46" t="str">
        <f>IF($B$8="I","maggio","novembre")&amp;"-"&amp;$B$7</f>
        <v>maggio-2022</v>
      </c>
      <c r="Y24" s="47"/>
      <c r="Z24" s="47"/>
      <c r="AA24" s="47"/>
      <c r="AB24" s="48"/>
      <c r="AC24" s="46" t="str">
        <f>IF($B$8="I","giugno","dicembre")&amp;"-"&amp;$B$7</f>
        <v>giugno-2022</v>
      </c>
      <c r="AD24" s="47"/>
      <c r="AE24" s="47"/>
      <c r="AF24" s="47"/>
      <c r="AG24" s="48"/>
    </row>
    <row r="25" spans="2:33" ht="15.6" thickBot="1" thickTop="1">
      <c r="B25" s="45"/>
      <c r="C25" s="53"/>
      <c r="D25" s="40" t="s">
        <v>30</v>
      </c>
      <c r="E25" s="41"/>
      <c r="F25" s="41"/>
      <c r="G25" s="41"/>
      <c r="H25" s="42" t="s">
        <v>29</v>
      </c>
      <c r="I25" s="40" t="s">
        <v>30</v>
      </c>
      <c r="J25" s="41"/>
      <c r="K25" s="41"/>
      <c r="L25" s="41"/>
      <c r="M25" s="42" t="s">
        <v>29</v>
      </c>
      <c r="N25" s="40" t="s">
        <v>30</v>
      </c>
      <c r="O25" s="41"/>
      <c r="P25" s="41"/>
      <c r="Q25" s="41"/>
      <c r="R25" s="42" t="s">
        <v>29</v>
      </c>
      <c r="S25" s="40" t="s">
        <v>30</v>
      </c>
      <c r="T25" s="41"/>
      <c r="U25" s="41"/>
      <c r="V25" s="41"/>
      <c r="W25" s="42" t="s">
        <v>29</v>
      </c>
      <c r="X25" s="40" t="s">
        <v>30</v>
      </c>
      <c r="Y25" s="41"/>
      <c r="Z25" s="41"/>
      <c r="AA25" s="41"/>
      <c r="AB25" s="42" t="s">
        <v>29</v>
      </c>
      <c r="AC25" s="40" t="s">
        <v>30</v>
      </c>
      <c r="AD25" s="41"/>
      <c r="AE25" s="41"/>
      <c r="AF25" s="41"/>
      <c r="AG25" s="42" t="s">
        <v>29</v>
      </c>
    </row>
    <row r="26" spans="1:33" ht="15" thickBot="1">
      <c r="A26" s="8" t="s">
        <v>38</v>
      </c>
      <c r="B26" s="9" t="s">
        <v>25</v>
      </c>
      <c r="C26" s="54"/>
      <c r="D26" s="16" t="s">
        <v>31</v>
      </c>
      <c r="E26" s="17" t="s">
        <v>34</v>
      </c>
      <c r="F26" s="17" t="s">
        <v>27</v>
      </c>
      <c r="G26" s="18" t="s">
        <v>28</v>
      </c>
      <c r="H26" s="43"/>
      <c r="I26" s="16" t="s">
        <v>31</v>
      </c>
      <c r="J26" s="17" t="s">
        <v>34</v>
      </c>
      <c r="K26" s="17" t="s">
        <v>27</v>
      </c>
      <c r="L26" s="18" t="s">
        <v>28</v>
      </c>
      <c r="M26" s="43"/>
      <c r="N26" s="16" t="s">
        <v>31</v>
      </c>
      <c r="O26" s="17" t="s">
        <v>34</v>
      </c>
      <c r="P26" s="17" t="s">
        <v>27</v>
      </c>
      <c r="Q26" s="18" t="s">
        <v>28</v>
      </c>
      <c r="R26" s="43"/>
      <c r="S26" s="16" t="s">
        <v>31</v>
      </c>
      <c r="T26" s="17" t="s">
        <v>34</v>
      </c>
      <c r="U26" s="17" t="s">
        <v>27</v>
      </c>
      <c r="V26" s="18" t="s">
        <v>28</v>
      </c>
      <c r="W26" s="43"/>
      <c r="X26" s="16" t="s">
        <v>31</v>
      </c>
      <c r="Y26" s="17" t="s">
        <v>34</v>
      </c>
      <c r="Z26" s="17" t="s">
        <v>27</v>
      </c>
      <c r="AA26" s="18" t="s">
        <v>28</v>
      </c>
      <c r="AB26" s="43"/>
      <c r="AC26" s="16" t="s">
        <v>31</v>
      </c>
      <c r="AD26" s="17" t="s">
        <v>34</v>
      </c>
      <c r="AE26" s="17" t="s">
        <v>27</v>
      </c>
      <c r="AF26" s="18" t="s">
        <v>28</v>
      </c>
      <c r="AG26" s="43"/>
    </row>
    <row r="27" spans="1:33" ht="15" thickTop="1">
      <c r="A27" s="49" t="s">
        <v>1</v>
      </c>
      <c r="B27" s="22" t="s">
        <v>9</v>
      </c>
      <c r="C27" s="36"/>
      <c r="D27" s="14"/>
      <c r="E27" s="15"/>
      <c r="F27" s="15"/>
      <c r="G27" s="19"/>
      <c r="H27" s="20"/>
      <c r="I27" s="14"/>
      <c r="J27" s="15"/>
      <c r="K27" s="15"/>
      <c r="L27" s="19"/>
      <c r="M27" s="20"/>
      <c r="N27" s="14"/>
      <c r="O27" s="15"/>
      <c r="P27" s="15"/>
      <c r="Q27" s="19"/>
      <c r="R27" s="20"/>
      <c r="S27" s="14"/>
      <c r="T27" s="15"/>
      <c r="U27" s="15"/>
      <c r="V27" s="19"/>
      <c r="W27" s="20"/>
      <c r="X27" s="14"/>
      <c r="Y27" s="15"/>
      <c r="Z27" s="15"/>
      <c r="AA27" s="19"/>
      <c r="AB27" s="20"/>
      <c r="AC27" s="14"/>
      <c r="AD27" s="15"/>
      <c r="AE27" s="15"/>
      <c r="AF27" s="19"/>
      <c r="AG27" s="20"/>
    </row>
    <row r="28" spans="1:33" ht="28.8">
      <c r="A28" s="50"/>
      <c r="B28" s="23" t="s">
        <v>19</v>
      </c>
      <c r="C28" s="37"/>
      <c r="D28" s="12"/>
      <c r="E28" s="1"/>
      <c r="F28" s="1"/>
      <c r="G28" s="7"/>
      <c r="H28" s="21"/>
      <c r="I28" s="12"/>
      <c r="J28" s="1"/>
      <c r="K28" s="1"/>
      <c r="L28" s="7"/>
      <c r="M28" s="21"/>
      <c r="N28" s="12"/>
      <c r="O28" s="1"/>
      <c r="P28" s="1"/>
      <c r="Q28" s="7"/>
      <c r="R28" s="21"/>
      <c r="S28" s="12"/>
      <c r="T28" s="1"/>
      <c r="U28" s="1"/>
      <c r="V28" s="7"/>
      <c r="W28" s="21"/>
      <c r="X28" s="12"/>
      <c r="Y28" s="1"/>
      <c r="Z28" s="1"/>
      <c r="AA28" s="7"/>
      <c r="AB28" s="21"/>
      <c r="AC28" s="12"/>
      <c r="AD28" s="1"/>
      <c r="AE28" s="1"/>
      <c r="AF28" s="7"/>
      <c r="AG28" s="21"/>
    </row>
    <row r="29" spans="1:33" ht="15">
      <c r="A29" s="50"/>
      <c r="B29" s="22" t="s">
        <v>20</v>
      </c>
      <c r="C29" s="38"/>
      <c r="D29" s="12"/>
      <c r="E29" s="1"/>
      <c r="F29" s="1"/>
      <c r="G29" s="7"/>
      <c r="H29" s="21"/>
      <c r="I29" s="12"/>
      <c r="J29" s="1"/>
      <c r="K29" s="1"/>
      <c r="L29" s="7"/>
      <c r="M29" s="21"/>
      <c r="N29" s="12"/>
      <c r="O29" s="1"/>
      <c r="P29" s="1"/>
      <c r="Q29" s="7"/>
      <c r="R29" s="21"/>
      <c r="S29" s="12"/>
      <c r="T29" s="1"/>
      <c r="U29" s="1"/>
      <c r="V29" s="7"/>
      <c r="W29" s="21"/>
      <c r="X29" s="12"/>
      <c r="Y29" s="1"/>
      <c r="Z29" s="1"/>
      <c r="AA29" s="7"/>
      <c r="AB29" s="21"/>
      <c r="AC29" s="12"/>
      <c r="AD29" s="1"/>
      <c r="AE29" s="1"/>
      <c r="AF29" s="7"/>
      <c r="AG29" s="21"/>
    </row>
    <row r="30" spans="1:33" ht="15">
      <c r="A30" s="50"/>
      <c r="B30" s="23" t="s">
        <v>18</v>
      </c>
      <c r="C30" s="37"/>
      <c r="D30" s="12"/>
      <c r="E30" s="1"/>
      <c r="F30" s="1"/>
      <c r="G30" s="7"/>
      <c r="H30" s="21"/>
      <c r="I30" s="12"/>
      <c r="J30" s="1"/>
      <c r="K30" s="1"/>
      <c r="L30" s="7"/>
      <c r="M30" s="21"/>
      <c r="N30" s="12"/>
      <c r="O30" s="1"/>
      <c r="P30" s="1"/>
      <c r="Q30" s="7"/>
      <c r="R30" s="21"/>
      <c r="S30" s="12"/>
      <c r="T30" s="1"/>
      <c r="U30" s="1"/>
      <c r="V30" s="7"/>
      <c r="W30" s="21"/>
      <c r="X30" s="12"/>
      <c r="Y30" s="1"/>
      <c r="Z30" s="1"/>
      <c r="AA30" s="7"/>
      <c r="AB30" s="21"/>
      <c r="AC30" s="12"/>
      <c r="AD30" s="1"/>
      <c r="AE30" s="1"/>
      <c r="AF30" s="7"/>
      <c r="AG30" s="21"/>
    </row>
    <row r="31" spans="1:33" ht="15" thickBot="1">
      <c r="A31" s="51"/>
      <c r="B31" s="10" t="s">
        <v>40</v>
      </c>
      <c r="C31" s="13">
        <f aca="true" t="shared" si="1" ref="C31:D31">SUM(C27:C30)</f>
        <v>0</v>
      </c>
      <c r="D31" s="13">
        <f t="shared" si="1"/>
        <v>0</v>
      </c>
      <c r="E31" s="13">
        <f aca="true" t="shared" si="2" ref="E31">SUM(E27:E30)</f>
        <v>0</v>
      </c>
      <c r="F31" s="13">
        <f aca="true" t="shared" si="3" ref="F31">SUM(F27:F30)</f>
        <v>0</v>
      </c>
      <c r="G31" s="13">
        <f aca="true" t="shared" si="4" ref="G31">SUM(G27:G30)</f>
        <v>0</v>
      </c>
      <c r="H31" s="24">
        <f aca="true" t="shared" si="5" ref="H31">SUM(H27:H30)</f>
        <v>0</v>
      </c>
      <c r="I31" s="13">
        <f aca="true" t="shared" si="6" ref="I31">SUM(I27:I30)</f>
        <v>0</v>
      </c>
      <c r="J31" s="13">
        <f aca="true" t="shared" si="7" ref="J31">SUM(J27:J30)</f>
        <v>0</v>
      </c>
      <c r="K31" s="13">
        <f aca="true" t="shared" si="8" ref="K31">SUM(K27:K30)</f>
        <v>0</v>
      </c>
      <c r="L31" s="13">
        <f aca="true" t="shared" si="9" ref="L31">SUM(L27:L30)</f>
        <v>0</v>
      </c>
      <c r="M31" s="24">
        <f aca="true" t="shared" si="10" ref="M31">SUM(M27:M30)</f>
        <v>0</v>
      </c>
      <c r="N31" s="13">
        <f aca="true" t="shared" si="11" ref="N31">SUM(N27:N30)</f>
        <v>0</v>
      </c>
      <c r="O31" s="13">
        <f aca="true" t="shared" si="12" ref="O31">SUM(O27:O30)</f>
        <v>0</v>
      </c>
      <c r="P31" s="13">
        <f aca="true" t="shared" si="13" ref="P31">SUM(P27:P30)</f>
        <v>0</v>
      </c>
      <c r="Q31" s="13">
        <f aca="true" t="shared" si="14" ref="Q31">SUM(Q27:Q30)</f>
        <v>0</v>
      </c>
      <c r="R31" s="24">
        <f aca="true" t="shared" si="15" ref="R31">SUM(R27:R30)</f>
        <v>0</v>
      </c>
      <c r="S31" s="13">
        <f aca="true" t="shared" si="16" ref="S31">SUM(S27:S30)</f>
        <v>0</v>
      </c>
      <c r="T31" s="13">
        <f aca="true" t="shared" si="17" ref="T31">SUM(T27:T30)</f>
        <v>0</v>
      </c>
      <c r="U31" s="13">
        <f aca="true" t="shared" si="18" ref="U31">SUM(U27:U30)</f>
        <v>0</v>
      </c>
      <c r="V31" s="13">
        <f aca="true" t="shared" si="19" ref="V31">SUM(V27:V30)</f>
        <v>0</v>
      </c>
      <c r="W31" s="24">
        <f aca="true" t="shared" si="20" ref="W31">SUM(W27:W30)</f>
        <v>0</v>
      </c>
      <c r="X31" s="13">
        <f aca="true" t="shared" si="21" ref="X31:AG31">SUM(X27:X30)</f>
        <v>0</v>
      </c>
      <c r="Y31" s="13">
        <f t="shared" si="21"/>
        <v>0</v>
      </c>
      <c r="Z31" s="13">
        <f t="shared" si="21"/>
        <v>0</v>
      </c>
      <c r="AA31" s="13">
        <f t="shared" si="21"/>
        <v>0</v>
      </c>
      <c r="AB31" s="24">
        <f t="shared" si="21"/>
        <v>0</v>
      </c>
      <c r="AC31" s="13">
        <f t="shared" si="21"/>
        <v>0</v>
      </c>
      <c r="AD31" s="13">
        <f t="shared" si="21"/>
        <v>0</v>
      </c>
      <c r="AE31" s="13">
        <f t="shared" si="21"/>
        <v>0</v>
      </c>
      <c r="AF31" s="13">
        <f t="shared" si="21"/>
        <v>0</v>
      </c>
      <c r="AG31" s="24">
        <f t="shared" si="21"/>
        <v>0</v>
      </c>
    </row>
    <row r="32" ht="15.6" thickBot="1" thickTop="1"/>
    <row r="33" spans="2:33" ht="15.6" thickBot="1" thickTop="1">
      <c r="B33" s="44" t="s">
        <v>23</v>
      </c>
      <c r="C33" s="52" t="s">
        <v>44</v>
      </c>
      <c r="D33" s="46" t="str">
        <f>IF($B$8="I","gennaio","luglio")&amp;"-"&amp;$B$7</f>
        <v>gennaio-2022</v>
      </c>
      <c r="E33" s="47"/>
      <c r="F33" s="47"/>
      <c r="G33" s="47"/>
      <c r="H33" s="48"/>
      <c r="I33" s="46" t="str">
        <f>IF($B$8="I","febbraio","agosto")&amp;"-"&amp;$B$7</f>
        <v>febbraio-2022</v>
      </c>
      <c r="J33" s="47"/>
      <c r="K33" s="47"/>
      <c r="L33" s="47"/>
      <c r="M33" s="48"/>
      <c r="N33" s="46" t="str">
        <f>IF($B$8="I","marzo","settembre")&amp;"-"&amp;$B$7</f>
        <v>marzo-2022</v>
      </c>
      <c r="O33" s="47"/>
      <c r="P33" s="47"/>
      <c r="Q33" s="47"/>
      <c r="R33" s="48"/>
      <c r="S33" s="46" t="str">
        <f>IF($B$8="I","aprile","ottobre")&amp;"-"&amp;$B$7</f>
        <v>aprile-2022</v>
      </c>
      <c r="T33" s="47"/>
      <c r="U33" s="47"/>
      <c r="V33" s="47"/>
      <c r="W33" s="48"/>
      <c r="X33" s="46" t="str">
        <f>IF($B$8="I","maggio","novembre")&amp;"-"&amp;$B$7</f>
        <v>maggio-2022</v>
      </c>
      <c r="Y33" s="47"/>
      <c r="Z33" s="47"/>
      <c r="AA33" s="47"/>
      <c r="AB33" s="48"/>
      <c r="AC33" s="46" t="str">
        <f>IF($B$8="I","giugno","dicembre")&amp;"-"&amp;$B$7</f>
        <v>giugno-2022</v>
      </c>
      <c r="AD33" s="47"/>
      <c r="AE33" s="47"/>
      <c r="AF33" s="47"/>
      <c r="AG33" s="48"/>
    </row>
    <row r="34" spans="2:33" ht="15.6" thickBot="1" thickTop="1">
      <c r="B34" s="45"/>
      <c r="C34" s="53"/>
      <c r="D34" s="40" t="s">
        <v>30</v>
      </c>
      <c r="E34" s="41"/>
      <c r="F34" s="41"/>
      <c r="G34" s="41"/>
      <c r="H34" s="42" t="s">
        <v>29</v>
      </c>
      <c r="I34" s="40" t="s">
        <v>30</v>
      </c>
      <c r="J34" s="41"/>
      <c r="K34" s="41"/>
      <c r="L34" s="41"/>
      <c r="M34" s="42" t="s">
        <v>29</v>
      </c>
      <c r="N34" s="40" t="s">
        <v>30</v>
      </c>
      <c r="O34" s="41"/>
      <c r="P34" s="41"/>
      <c r="Q34" s="41"/>
      <c r="R34" s="42" t="s">
        <v>29</v>
      </c>
      <c r="S34" s="40" t="s">
        <v>30</v>
      </c>
      <c r="T34" s="41"/>
      <c r="U34" s="41"/>
      <c r="V34" s="41"/>
      <c r="W34" s="42" t="s">
        <v>29</v>
      </c>
      <c r="X34" s="40" t="s">
        <v>30</v>
      </c>
      <c r="Y34" s="41"/>
      <c r="Z34" s="41"/>
      <c r="AA34" s="41"/>
      <c r="AB34" s="42" t="s">
        <v>29</v>
      </c>
      <c r="AC34" s="40" t="s">
        <v>30</v>
      </c>
      <c r="AD34" s="41"/>
      <c r="AE34" s="41"/>
      <c r="AF34" s="41"/>
      <c r="AG34" s="42" t="s">
        <v>29</v>
      </c>
    </row>
    <row r="35" spans="1:33" ht="15" thickBot="1">
      <c r="A35" s="8" t="s">
        <v>38</v>
      </c>
      <c r="B35" s="9" t="s">
        <v>25</v>
      </c>
      <c r="C35" s="54"/>
      <c r="D35" s="16" t="s">
        <v>31</v>
      </c>
      <c r="E35" s="17" t="s">
        <v>34</v>
      </c>
      <c r="F35" s="17" t="s">
        <v>27</v>
      </c>
      <c r="G35" s="18" t="s">
        <v>28</v>
      </c>
      <c r="H35" s="43"/>
      <c r="I35" s="16" t="s">
        <v>31</v>
      </c>
      <c r="J35" s="17" t="s">
        <v>34</v>
      </c>
      <c r="K35" s="17" t="s">
        <v>27</v>
      </c>
      <c r="L35" s="18" t="s">
        <v>28</v>
      </c>
      <c r="M35" s="43"/>
      <c r="N35" s="16" t="s">
        <v>31</v>
      </c>
      <c r="O35" s="17" t="s">
        <v>34</v>
      </c>
      <c r="P35" s="17" t="s">
        <v>27</v>
      </c>
      <c r="Q35" s="18" t="s">
        <v>28</v>
      </c>
      <c r="R35" s="43"/>
      <c r="S35" s="16" t="s">
        <v>31</v>
      </c>
      <c r="T35" s="17" t="s">
        <v>34</v>
      </c>
      <c r="U35" s="17" t="s">
        <v>27</v>
      </c>
      <c r="V35" s="18" t="s">
        <v>28</v>
      </c>
      <c r="W35" s="43"/>
      <c r="X35" s="16" t="s">
        <v>31</v>
      </c>
      <c r="Y35" s="17" t="s">
        <v>34</v>
      </c>
      <c r="Z35" s="17" t="s">
        <v>27</v>
      </c>
      <c r="AA35" s="18" t="s">
        <v>28</v>
      </c>
      <c r="AB35" s="43"/>
      <c r="AC35" s="16" t="s">
        <v>31</v>
      </c>
      <c r="AD35" s="17" t="s">
        <v>34</v>
      </c>
      <c r="AE35" s="17" t="s">
        <v>27</v>
      </c>
      <c r="AF35" s="18" t="s">
        <v>28</v>
      </c>
      <c r="AG35" s="43"/>
    </row>
    <row r="36" spans="1:33" ht="15" thickTop="1">
      <c r="A36" s="49" t="s">
        <v>2</v>
      </c>
      <c r="B36" s="22" t="s">
        <v>10</v>
      </c>
      <c r="C36" s="36"/>
      <c r="D36" s="14"/>
      <c r="E36" s="15"/>
      <c r="F36" s="15"/>
      <c r="G36" s="19"/>
      <c r="H36" s="20"/>
      <c r="I36" s="14"/>
      <c r="J36" s="15"/>
      <c r="K36" s="15"/>
      <c r="L36" s="19"/>
      <c r="M36" s="20"/>
      <c r="N36" s="14"/>
      <c r="O36" s="15"/>
      <c r="P36" s="15"/>
      <c r="Q36" s="19"/>
      <c r="R36" s="20"/>
      <c r="S36" s="14"/>
      <c r="T36" s="15"/>
      <c r="U36" s="15"/>
      <c r="V36" s="19"/>
      <c r="W36" s="20"/>
      <c r="X36" s="14"/>
      <c r="Y36" s="15"/>
      <c r="Z36" s="15"/>
      <c r="AA36" s="19"/>
      <c r="AB36" s="20"/>
      <c r="AC36" s="14"/>
      <c r="AD36" s="15"/>
      <c r="AE36" s="15"/>
      <c r="AF36" s="19"/>
      <c r="AG36" s="20"/>
    </row>
    <row r="37" spans="1:33" ht="15">
      <c r="A37" s="50"/>
      <c r="B37" s="23" t="s">
        <v>11</v>
      </c>
      <c r="C37" s="37"/>
      <c r="D37" s="12"/>
      <c r="E37" s="1"/>
      <c r="F37" s="1"/>
      <c r="G37" s="7"/>
      <c r="H37" s="21"/>
      <c r="I37" s="12"/>
      <c r="J37" s="1"/>
      <c r="K37" s="1"/>
      <c r="L37" s="7"/>
      <c r="M37" s="21"/>
      <c r="N37" s="12"/>
      <c r="O37" s="1"/>
      <c r="P37" s="1"/>
      <c r="Q37" s="7"/>
      <c r="R37" s="21"/>
      <c r="S37" s="12"/>
      <c r="T37" s="1"/>
      <c r="U37" s="1"/>
      <c r="V37" s="7"/>
      <c r="W37" s="21"/>
      <c r="X37" s="12"/>
      <c r="Y37" s="1"/>
      <c r="Z37" s="1"/>
      <c r="AA37" s="7"/>
      <c r="AB37" s="21"/>
      <c r="AC37" s="12"/>
      <c r="AD37" s="1"/>
      <c r="AE37" s="1"/>
      <c r="AF37" s="7"/>
      <c r="AG37" s="21"/>
    </row>
    <row r="38" spans="1:33" ht="15">
      <c r="A38" s="50"/>
      <c r="B38" s="22" t="s">
        <v>18</v>
      </c>
      <c r="C38" s="38"/>
      <c r="D38" s="12"/>
      <c r="E38" s="1"/>
      <c r="F38" s="1"/>
      <c r="G38" s="7"/>
      <c r="H38" s="21"/>
      <c r="I38" s="12"/>
      <c r="J38" s="1"/>
      <c r="K38" s="1"/>
      <c r="L38" s="7"/>
      <c r="M38" s="21"/>
      <c r="N38" s="12"/>
      <c r="O38" s="1"/>
      <c r="P38" s="1"/>
      <c r="Q38" s="7"/>
      <c r="R38" s="21"/>
      <c r="S38" s="12"/>
      <c r="T38" s="1"/>
      <c r="U38" s="1"/>
      <c r="V38" s="7"/>
      <c r="W38" s="21"/>
      <c r="X38" s="12"/>
      <c r="Y38" s="1"/>
      <c r="Z38" s="1"/>
      <c r="AA38" s="7"/>
      <c r="AB38" s="21"/>
      <c r="AC38" s="12"/>
      <c r="AD38" s="1"/>
      <c r="AE38" s="1"/>
      <c r="AF38" s="7"/>
      <c r="AG38" s="21"/>
    </row>
    <row r="39" spans="1:33" ht="15" thickBot="1">
      <c r="A39" s="51"/>
      <c r="B39" s="10" t="s">
        <v>41</v>
      </c>
      <c r="C39" s="13">
        <f>SUM(C36:C38)</f>
        <v>0</v>
      </c>
      <c r="D39" s="13">
        <f>SUM(D36:D38)</f>
        <v>0</v>
      </c>
      <c r="E39" s="13">
        <f aca="true" t="shared" si="22" ref="E39:F39">SUM(E36:E38)</f>
        <v>0</v>
      </c>
      <c r="F39" s="13">
        <f t="shared" si="22"/>
        <v>0</v>
      </c>
      <c r="G39" s="13">
        <f>SUM(G37:G38)</f>
        <v>0</v>
      </c>
      <c r="H39" s="24">
        <f>SUM(H36:H38)</f>
        <v>0</v>
      </c>
      <c r="I39" s="13">
        <f>SUM(I36:I38)</f>
        <v>0</v>
      </c>
      <c r="J39" s="13">
        <f aca="true" t="shared" si="23" ref="J39">SUM(J36:J38)</f>
        <v>0</v>
      </c>
      <c r="K39" s="13">
        <f aca="true" t="shared" si="24" ref="K39">SUM(K36:K38)</f>
        <v>0</v>
      </c>
      <c r="L39" s="13">
        <f>SUM(L37:L38)</f>
        <v>0</v>
      </c>
      <c r="M39" s="24">
        <f>SUM(M36:M38)</f>
        <v>0</v>
      </c>
      <c r="N39" s="13">
        <f>SUM(N36:N38)</f>
        <v>0</v>
      </c>
      <c r="O39" s="13">
        <f aca="true" t="shared" si="25" ref="O39">SUM(O36:O38)</f>
        <v>0</v>
      </c>
      <c r="P39" s="13">
        <f aca="true" t="shared" si="26" ref="P39">SUM(P36:P38)</f>
        <v>0</v>
      </c>
      <c r="Q39" s="13">
        <f>SUM(Q37:Q38)</f>
        <v>0</v>
      </c>
      <c r="R39" s="24">
        <f>SUM(R36:R38)</f>
        <v>0</v>
      </c>
      <c r="S39" s="13">
        <f>SUM(S36:S38)</f>
        <v>0</v>
      </c>
      <c r="T39" s="13">
        <f aca="true" t="shared" si="27" ref="T39">SUM(T36:T38)</f>
        <v>0</v>
      </c>
      <c r="U39" s="13">
        <f aca="true" t="shared" si="28" ref="U39">SUM(U36:U38)</f>
        <v>0</v>
      </c>
      <c r="V39" s="13">
        <f>SUM(V37:V38)</f>
        <v>0</v>
      </c>
      <c r="W39" s="24">
        <f>SUM(W36:W38)</f>
        <v>0</v>
      </c>
      <c r="X39" s="13">
        <f>SUM(X36:X38)</f>
        <v>0</v>
      </c>
      <c r="Y39" s="13">
        <f aca="true" t="shared" si="29" ref="Y39">SUM(Y36:Y38)</f>
        <v>0</v>
      </c>
      <c r="Z39" s="13">
        <f aca="true" t="shared" si="30" ref="Z39">SUM(Z36:Z38)</f>
        <v>0</v>
      </c>
      <c r="AA39" s="13">
        <f>SUM(AA37:AA38)</f>
        <v>0</v>
      </c>
      <c r="AB39" s="24">
        <f>SUM(AB36:AB38)</f>
        <v>0</v>
      </c>
      <c r="AC39" s="13">
        <f>SUM(AC36:AC38)</f>
        <v>0</v>
      </c>
      <c r="AD39" s="13">
        <f aca="true" t="shared" si="31" ref="AD39">SUM(AD36:AD38)</f>
        <v>0</v>
      </c>
      <c r="AE39" s="13">
        <f aca="true" t="shared" si="32" ref="AE39">SUM(AE36:AE38)</f>
        <v>0</v>
      </c>
      <c r="AF39" s="13">
        <f>SUM(AF37:AF38)</f>
        <v>0</v>
      </c>
      <c r="AG39" s="24">
        <f>SUM(AG36:AG38)</f>
        <v>0</v>
      </c>
    </row>
    <row r="40" ht="15.6" thickBot="1" thickTop="1"/>
    <row r="41" spans="2:33" ht="15.6" thickBot="1" thickTop="1">
      <c r="B41" s="44" t="s">
        <v>23</v>
      </c>
      <c r="C41" s="52" t="s">
        <v>44</v>
      </c>
      <c r="D41" s="46" t="str">
        <f>IF($B$8="I","gennaio","luglio")&amp;"-"&amp;$B$7</f>
        <v>gennaio-2022</v>
      </c>
      <c r="E41" s="47"/>
      <c r="F41" s="47"/>
      <c r="G41" s="47"/>
      <c r="H41" s="48"/>
      <c r="I41" s="46" t="str">
        <f>IF($B$8="I","febbraio","agosto")&amp;"-"&amp;$B$7</f>
        <v>febbraio-2022</v>
      </c>
      <c r="J41" s="47"/>
      <c r="K41" s="47"/>
      <c r="L41" s="47"/>
      <c r="M41" s="48"/>
      <c r="N41" s="46" t="str">
        <f>IF($B$8="I","marzo","settembre")&amp;"-"&amp;$B$7</f>
        <v>marzo-2022</v>
      </c>
      <c r="O41" s="47"/>
      <c r="P41" s="47"/>
      <c r="Q41" s="47"/>
      <c r="R41" s="48"/>
      <c r="S41" s="46" t="str">
        <f>IF($B$8="I","aprile","ottobre")&amp;"-"&amp;$B$7</f>
        <v>aprile-2022</v>
      </c>
      <c r="T41" s="47"/>
      <c r="U41" s="47"/>
      <c r="V41" s="47"/>
      <c r="W41" s="48"/>
      <c r="X41" s="46" t="str">
        <f>IF($B$8="I","maggio","novembre")&amp;"-"&amp;$B$7</f>
        <v>maggio-2022</v>
      </c>
      <c r="Y41" s="47"/>
      <c r="Z41" s="47"/>
      <c r="AA41" s="47"/>
      <c r="AB41" s="48"/>
      <c r="AC41" s="46" t="str">
        <f>IF($B$8="I","giugno","dicembre")&amp;"-"&amp;$B$7</f>
        <v>giugno-2022</v>
      </c>
      <c r="AD41" s="47"/>
      <c r="AE41" s="47"/>
      <c r="AF41" s="47"/>
      <c r="AG41" s="48"/>
    </row>
    <row r="42" spans="2:33" ht="15.6" thickBot="1" thickTop="1">
      <c r="B42" s="45"/>
      <c r="C42" s="53"/>
      <c r="D42" s="40" t="s">
        <v>30</v>
      </c>
      <c r="E42" s="41"/>
      <c r="F42" s="41"/>
      <c r="G42" s="41"/>
      <c r="H42" s="42" t="s">
        <v>29</v>
      </c>
      <c r="I42" s="40" t="s">
        <v>30</v>
      </c>
      <c r="J42" s="41"/>
      <c r="K42" s="41"/>
      <c r="L42" s="41"/>
      <c r="M42" s="42" t="s">
        <v>29</v>
      </c>
      <c r="N42" s="40" t="s">
        <v>30</v>
      </c>
      <c r="O42" s="41"/>
      <c r="P42" s="41"/>
      <c r="Q42" s="41"/>
      <c r="R42" s="42" t="s">
        <v>29</v>
      </c>
      <c r="S42" s="40" t="s">
        <v>30</v>
      </c>
      <c r="T42" s="41"/>
      <c r="U42" s="41"/>
      <c r="V42" s="41"/>
      <c r="W42" s="42" t="s">
        <v>29</v>
      </c>
      <c r="X42" s="40" t="s">
        <v>30</v>
      </c>
      <c r="Y42" s="41"/>
      <c r="Z42" s="41"/>
      <c r="AA42" s="41"/>
      <c r="AB42" s="42" t="s">
        <v>29</v>
      </c>
      <c r="AC42" s="40" t="s">
        <v>30</v>
      </c>
      <c r="AD42" s="41"/>
      <c r="AE42" s="41"/>
      <c r="AF42" s="41"/>
      <c r="AG42" s="42" t="s">
        <v>29</v>
      </c>
    </row>
    <row r="43" spans="1:33" ht="15" thickBot="1">
      <c r="A43" s="8" t="s">
        <v>38</v>
      </c>
      <c r="B43" s="9" t="s">
        <v>25</v>
      </c>
      <c r="C43" s="54"/>
      <c r="D43" s="16" t="s">
        <v>31</v>
      </c>
      <c r="E43" s="17" t="s">
        <v>34</v>
      </c>
      <c r="F43" s="17" t="s">
        <v>27</v>
      </c>
      <c r="G43" s="18" t="s">
        <v>28</v>
      </c>
      <c r="H43" s="43"/>
      <c r="I43" s="16" t="s">
        <v>31</v>
      </c>
      <c r="J43" s="17" t="s">
        <v>34</v>
      </c>
      <c r="K43" s="17" t="s">
        <v>27</v>
      </c>
      <c r="L43" s="18" t="s">
        <v>28</v>
      </c>
      <c r="M43" s="43"/>
      <c r="N43" s="16" t="s">
        <v>31</v>
      </c>
      <c r="O43" s="17" t="s">
        <v>34</v>
      </c>
      <c r="P43" s="17" t="s">
        <v>27</v>
      </c>
      <c r="Q43" s="18" t="s">
        <v>28</v>
      </c>
      <c r="R43" s="43"/>
      <c r="S43" s="16" t="s">
        <v>31</v>
      </c>
      <c r="T43" s="17" t="s">
        <v>34</v>
      </c>
      <c r="U43" s="17" t="s">
        <v>27</v>
      </c>
      <c r="V43" s="18" t="s">
        <v>28</v>
      </c>
      <c r="W43" s="43"/>
      <c r="X43" s="16" t="s">
        <v>31</v>
      </c>
      <c r="Y43" s="17" t="s">
        <v>34</v>
      </c>
      <c r="Z43" s="17" t="s">
        <v>27</v>
      </c>
      <c r="AA43" s="18" t="s">
        <v>28</v>
      </c>
      <c r="AB43" s="43"/>
      <c r="AC43" s="16" t="s">
        <v>31</v>
      </c>
      <c r="AD43" s="17" t="s">
        <v>34</v>
      </c>
      <c r="AE43" s="17" t="s">
        <v>27</v>
      </c>
      <c r="AF43" s="18" t="s">
        <v>28</v>
      </c>
      <c r="AG43" s="43"/>
    </row>
    <row r="44" spans="1:33" ht="15" thickTop="1">
      <c r="A44" s="49" t="s">
        <v>3</v>
      </c>
      <c r="B44" s="22" t="s">
        <v>12</v>
      </c>
      <c r="C44" s="36"/>
      <c r="D44" s="14"/>
      <c r="E44" s="15"/>
      <c r="F44" s="15"/>
      <c r="G44" s="19"/>
      <c r="H44" s="20"/>
      <c r="I44" s="14"/>
      <c r="J44" s="15"/>
      <c r="K44" s="15"/>
      <c r="L44" s="19"/>
      <c r="M44" s="20"/>
      <c r="N44" s="14"/>
      <c r="O44" s="15"/>
      <c r="P44" s="15"/>
      <c r="Q44" s="19"/>
      <c r="R44" s="20"/>
      <c r="S44" s="14"/>
      <c r="T44" s="15"/>
      <c r="U44" s="15"/>
      <c r="V44" s="19"/>
      <c r="W44" s="20"/>
      <c r="X44" s="14"/>
      <c r="Y44" s="15"/>
      <c r="Z44" s="15"/>
      <c r="AA44" s="19"/>
      <c r="AB44" s="20"/>
      <c r="AC44" s="14"/>
      <c r="AD44" s="15"/>
      <c r="AE44" s="15"/>
      <c r="AF44" s="19"/>
      <c r="AG44" s="20"/>
    </row>
    <row r="45" spans="1:33" ht="15">
      <c r="A45" s="50"/>
      <c r="B45" s="23" t="s">
        <v>5</v>
      </c>
      <c r="C45" s="37"/>
      <c r="D45" s="12"/>
      <c r="E45" s="1"/>
      <c r="F45" s="1"/>
      <c r="G45" s="7"/>
      <c r="H45" s="21"/>
      <c r="I45" s="12"/>
      <c r="J45" s="1"/>
      <c r="K45" s="1"/>
      <c r="L45" s="7"/>
      <c r="M45" s="21"/>
      <c r="N45" s="12"/>
      <c r="O45" s="1"/>
      <c r="P45" s="1"/>
      <c r="Q45" s="7"/>
      <c r="R45" s="21"/>
      <c r="S45" s="12"/>
      <c r="T45" s="1"/>
      <c r="U45" s="1"/>
      <c r="V45" s="7"/>
      <c r="W45" s="21"/>
      <c r="X45" s="12"/>
      <c r="Y45" s="1"/>
      <c r="Z45" s="1"/>
      <c r="AA45" s="7"/>
      <c r="AB45" s="21"/>
      <c r="AC45" s="12"/>
      <c r="AD45" s="1"/>
      <c r="AE45" s="1"/>
      <c r="AF45" s="7"/>
      <c r="AG45" s="21"/>
    </row>
    <row r="46" spans="1:33" ht="15">
      <c r="A46" s="50"/>
      <c r="B46" s="22" t="s">
        <v>18</v>
      </c>
      <c r="C46" s="38"/>
      <c r="D46" s="12"/>
      <c r="E46" s="1"/>
      <c r="F46" s="1"/>
      <c r="G46" s="7"/>
      <c r="H46" s="21"/>
      <c r="I46" s="12"/>
      <c r="J46" s="1"/>
      <c r="K46" s="1"/>
      <c r="L46" s="7"/>
      <c r="M46" s="21"/>
      <c r="N46" s="12"/>
      <c r="O46" s="1"/>
      <c r="P46" s="1"/>
      <c r="Q46" s="7"/>
      <c r="R46" s="21"/>
      <c r="S46" s="12"/>
      <c r="T46" s="1"/>
      <c r="U46" s="1"/>
      <c r="V46" s="7"/>
      <c r="W46" s="21"/>
      <c r="X46" s="12"/>
      <c r="Y46" s="1"/>
      <c r="Z46" s="1"/>
      <c r="AA46" s="7"/>
      <c r="AB46" s="21"/>
      <c r="AC46" s="12"/>
      <c r="AD46" s="1"/>
      <c r="AE46" s="1"/>
      <c r="AF46" s="7"/>
      <c r="AG46" s="21"/>
    </row>
    <row r="47" spans="1:33" ht="15" thickBot="1">
      <c r="A47" s="51"/>
      <c r="B47" s="10" t="s">
        <v>42</v>
      </c>
      <c r="C47" s="13">
        <f>SUM(C44:C46)</f>
        <v>0</v>
      </c>
      <c r="D47" s="13">
        <f>SUM(D44:D46)</f>
        <v>0</v>
      </c>
      <c r="E47" s="13">
        <f aca="true" t="shared" si="33" ref="E47">SUM(E44:E46)</f>
        <v>0</v>
      </c>
      <c r="F47" s="13">
        <f aca="true" t="shared" si="34" ref="F47">SUM(F44:F46)</f>
        <v>0</v>
      </c>
      <c r="G47" s="13">
        <f>SUM(G45:G46)</f>
        <v>0</v>
      </c>
      <c r="H47" s="24">
        <f>SUM(H44:H46)</f>
        <v>0</v>
      </c>
      <c r="I47" s="13">
        <f>SUM(I44:I46)</f>
        <v>0</v>
      </c>
      <c r="J47" s="13">
        <f aca="true" t="shared" si="35" ref="J47">SUM(J44:J46)</f>
        <v>0</v>
      </c>
      <c r="K47" s="13">
        <f aca="true" t="shared" si="36" ref="K47">SUM(K44:K46)</f>
        <v>0</v>
      </c>
      <c r="L47" s="13">
        <f>SUM(L45:L46)</f>
        <v>0</v>
      </c>
      <c r="M47" s="24">
        <f>SUM(M44:M46)</f>
        <v>0</v>
      </c>
      <c r="N47" s="13">
        <f>SUM(N44:N46)</f>
        <v>0</v>
      </c>
      <c r="O47" s="13">
        <f aca="true" t="shared" si="37" ref="O47">SUM(O44:O46)</f>
        <v>0</v>
      </c>
      <c r="P47" s="13">
        <f aca="true" t="shared" si="38" ref="P47">SUM(P44:P46)</f>
        <v>0</v>
      </c>
      <c r="Q47" s="13">
        <f>SUM(Q45:Q46)</f>
        <v>0</v>
      </c>
      <c r="R47" s="24">
        <f>SUM(R44:R46)</f>
        <v>0</v>
      </c>
      <c r="S47" s="13">
        <f>SUM(S44:S46)</f>
        <v>0</v>
      </c>
      <c r="T47" s="13">
        <f aca="true" t="shared" si="39" ref="T47">SUM(T44:T46)</f>
        <v>0</v>
      </c>
      <c r="U47" s="13">
        <f aca="true" t="shared" si="40" ref="U47">SUM(U44:U46)</f>
        <v>0</v>
      </c>
      <c r="V47" s="13">
        <f>SUM(V45:V46)</f>
        <v>0</v>
      </c>
      <c r="W47" s="24">
        <f>SUM(W44:W46)</f>
        <v>0</v>
      </c>
      <c r="X47" s="13">
        <f>SUM(X44:X46)</f>
        <v>0</v>
      </c>
      <c r="Y47" s="13">
        <f aca="true" t="shared" si="41" ref="Y47">SUM(Y44:Y46)</f>
        <v>0</v>
      </c>
      <c r="Z47" s="13">
        <f aca="true" t="shared" si="42" ref="Z47">SUM(Z44:Z46)</f>
        <v>0</v>
      </c>
      <c r="AA47" s="13">
        <f>SUM(AA45:AA46)</f>
        <v>0</v>
      </c>
      <c r="AB47" s="24">
        <f>SUM(AB44:AB46)</f>
        <v>0</v>
      </c>
      <c r="AC47" s="13">
        <f>SUM(AC44:AC46)</f>
        <v>0</v>
      </c>
      <c r="AD47" s="13">
        <f aca="true" t="shared" si="43" ref="AD47">SUM(AD44:AD46)</f>
        <v>0</v>
      </c>
      <c r="AE47" s="13">
        <f aca="true" t="shared" si="44" ref="AE47">SUM(AE44:AE46)</f>
        <v>0</v>
      </c>
      <c r="AF47" s="13">
        <f>SUM(AF45:AF46)</f>
        <v>0</v>
      </c>
      <c r="AG47" s="24">
        <f>SUM(AG44:AG46)</f>
        <v>0</v>
      </c>
    </row>
    <row r="48" ht="15.6" thickBot="1" thickTop="1"/>
    <row r="49" spans="2:33" ht="15.6" thickBot="1" thickTop="1">
      <c r="B49" s="44" t="s">
        <v>23</v>
      </c>
      <c r="C49" s="52" t="s">
        <v>44</v>
      </c>
      <c r="D49" s="46" t="str">
        <f>IF($B$8="I","gennaio","luglio")&amp;"-"&amp;$B$7</f>
        <v>gennaio-2022</v>
      </c>
      <c r="E49" s="47"/>
      <c r="F49" s="47"/>
      <c r="G49" s="47"/>
      <c r="H49" s="48"/>
      <c r="I49" s="46" t="str">
        <f>IF($B$8="I","febbraio","agosto")&amp;"-"&amp;$B$7</f>
        <v>febbraio-2022</v>
      </c>
      <c r="J49" s="47"/>
      <c r="K49" s="47"/>
      <c r="L49" s="47"/>
      <c r="M49" s="48"/>
      <c r="N49" s="46" t="str">
        <f>IF($B$8="I","marzo","settembre")&amp;"-"&amp;$B$7</f>
        <v>marzo-2022</v>
      </c>
      <c r="O49" s="47"/>
      <c r="P49" s="47"/>
      <c r="Q49" s="47"/>
      <c r="R49" s="48"/>
      <c r="S49" s="46" t="str">
        <f>IF($B$8="I","aprile","ottobre")&amp;"-"&amp;$B$7</f>
        <v>aprile-2022</v>
      </c>
      <c r="T49" s="47"/>
      <c r="U49" s="47"/>
      <c r="V49" s="47"/>
      <c r="W49" s="48"/>
      <c r="X49" s="46" t="str">
        <f>IF($B$8="I","maggio","novembre")&amp;"-"&amp;$B$7</f>
        <v>maggio-2022</v>
      </c>
      <c r="Y49" s="47"/>
      <c r="Z49" s="47"/>
      <c r="AA49" s="47"/>
      <c r="AB49" s="48"/>
      <c r="AC49" s="46" t="str">
        <f>IF($B$8="I","giugno","dicembre")&amp;"-"&amp;$B$7</f>
        <v>giugno-2022</v>
      </c>
      <c r="AD49" s="47"/>
      <c r="AE49" s="47"/>
      <c r="AF49" s="47"/>
      <c r="AG49" s="48"/>
    </row>
    <row r="50" spans="2:33" ht="15.6" thickBot="1" thickTop="1">
      <c r="B50" s="45"/>
      <c r="C50" s="53"/>
      <c r="D50" s="40" t="s">
        <v>30</v>
      </c>
      <c r="E50" s="41"/>
      <c r="F50" s="41"/>
      <c r="G50" s="41"/>
      <c r="H50" s="42" t="s">
        <v>29</v>
      </c>
      <c r="I50" s="40" t="s">
        <v>30</v>
      </c>
      <c r="J50" s="41"/>
      <c r="K50" s="41"/>
      <c r="L50" s="41"/>
      <c r="M50" s="42" t="s">
        <v>29</v>
      </c>
      <c r="N50" s="40" t="s">
        <v>30</v>
      </c>
      <c r="O50" s="41"/>
      <c r="P50" s="41"/>
      <c r="Q50" s="41"/>
      <c r="R50" s="42" t="s">
        <v>29</v>
      </c>
      <c r="S50" s="40" t="s">
        <v>30</v>
      </c>
      <c r="T50" s="41"/>
      <c r="U50" s="41"/>
      <c r="V50" s="41"/>
      <c r="W50" s="42" t="s">
        <v>29</v>
      </c>
      <c r="X50" s="40" t="s">
        <v>30</v>
      </c>
      <c r="Y50" s="41"/>
      <c r="Z50" s="41"/>
      <c r="AA50" s="41"/>
      <c r="AB50" s="42" t="s">
        <v>29</v>
      </c>
      <c r="AC50" s="40" t="s">
        <v>30</v>
      </c>
      <c r="AD50" s="41"/>
      <c r="AE50" s="41"/>
      <c r="AF50" s="41"/>
      <c r="AG50" s="42" t="s">
        <v>29</v>
      </c>
    </row>
    <row r="51" spans="1:33" ht="15" thickBot="1">
      <c r="A51" s="8" t="s">
        <v>38</v>
      </c>
      <c r="B51" s="9" t="s">
        <v>25</v>
      </c>
      <c r="C51" s="54"/>
      <c r="D51" s="16" t="s">
        <v>31</v>
      </c>
      <c r="E51" s="17" t="s">
        <v>34</v>
      </c>
      <c r="F51" s="17" t="s">
        <v>27</v>
      </c>
      <c r="G51" s="18" t="s">
        <v>28</v>
      </c>
      <c r="H51" s="43"/>
      <c r="I51" s="16" t="s">
        <v>31</v>
      </c>
      <c r="J51" s="17" t="s">
        <v>34</v>
      </c>
      <c r="K51" s="17" t="s">
        <v>27</v>
      </c>
      <c r="L51" s="18" t="s">
        <v>28</v>
      </c>
      <c r="M51" s="43"/>
      <c r="N51" s="16" t="s">
        <v>31</v>
      </c>
      <c r="O51" s="17" t="s">
        <v>34</v>
      </c>
      <c r="P51" s="17" t="s">
        <v>27</v>
      </c>
      <c r="Q51" s="18" t="s">
        <v>28</v>
      </c>
      <c r="R51" s="43"/>
      <c r="S51" s="16" t="s">
        <v>31</v>
      </c>
      <c r="T51" s="17" t="s">
        <v>34</v>
      </c>
      <c r="U51" s="17" t="s">
        <v>27</v>
      </c>
      <c r="V51" s="18" t="s">
        <v>28</v>
      </c>
      <c r="W51" s="43"/>
      <c r="X51" s="16" t="s">
        <v>31</v>
      </c>
      <c r="Y51" s="17" t="s">
        <v>34</v>
      </c>
      <c r="Z51" s="17" t="s">
        <v>27</v>
      </c>
      <c r="AA51" s="18" t="s">
        <v>28</v>
      </c>
      <c r="AB51" s="43"/>
      <c r="AC51" s="16" t="s">
        <v>31</v>
      </c>
      <c r="AD51" s="17" t="s">
        <v>34</v>
      </c>
      <c r="AE51" s="17" t="s">
        <v>27</v>
      </c>
      <c r="AF51" s="18" t="s">
        <v>28</v>
      </c>
      <c r="AG51" s="43"/>
    </row>
    <row r="52" spans="1:33" ht="15" thickTop="1">
      <c r="A52" s="49" t="s">
        <v>4</v>
      </c>
      <c r="B52" s="22" t="s">
        <v>21</v>
      </c>
      <c r="C52" s="36"/>
      <c r="D52" s="14"/>
      <c r="E52" s="15"/>
      <c r="F52" s="15"/>
      <c r="G52" s="19"/>
      <c r="H52" s="20"/>
      <c r="I52" s="14"/>
      <c r="J52" s="15"/>
      <c r="K52" s="15"/>
      <c r="L52" s="19"/>
      <c r="M52" s="20"/>
      <c r="N52" s="14"/>
      <c r="O52" s="15"/>
      <c r="P52" s="15"/>
      <c r="Q52" s="19"/>
      <c r="R52" s="20"/>
      <c r="S52" s="14"/>
      <c r="T52" s="15"/>
      <c r="U52" s="15"/>
      <c r="V52" s="19"/>
      <c r="W52" s="20"/>
      <c r="X52" s="14"/>
      <c r="Y52" s="15"/>
      <c r="Z52" s="15"/>
      <c r="AA52" s="19"/>
      <c r="AB52" s="20"/>
      <c r="AC52" s="14"/>
      <c r="AD52" s="15"/>
      <c r="AE52" s="15"/>
      <c r="AF52" s="19"/>
      <c r="AG52" s="20"/>
    </row>
    <row r="53" spans="1:33" ht="15">
      <c r="A53" s="50"/>
      <c r="B53" s="23" t="s">
        <v>22</v>
      </c>
      <c r="C53" s="37"/>
      <c r="D53" s="12"/>
      <c r="E53" s="1"/>
      <c r="F53" s="1"/>
      <c r="G53" s="7"/>
      <c r="H53" s="21"/>
      <c r="I53" s="12"/>
      <c r="J53" s="1"/>
      <c r="K53" s="1"/>
      <c r="L53" s="7"/>
      <c r="M53" s="21"/>
      <c r="N53" s="12"/>
      <c r="O53" s="1"/>
      <c r="P53" s="1"/>
      <c r="Q53" s="7"/>
      <c r="R53" s="21"/>
      <c r="S53" s="12"/>
      <c r="T53" s="1"/>
      <c r="U53" s="1"/>
      <c r="V53" s="7"/>
      <c r="W53" s="21"/>
      <c r="X53" s="12"/>
      <c r="Y53" s="1"/>
      <c r="Z53" s="1"/>
      <c r="AA53" s="7"/>
      <c r="AB53" s="21"/>
      <c r="AC53" s="12"/>
      <c r="AD53" s="1"/>
      <c r="AE53" s="1"/>
      <c r="AF53" s="7"/>
      <c r="AG53" s="21"/>
    </row>
    <row r="54" spans="1:33" ht="15">
      <c r="A54" s="50"/>
      <c r="B54" s="22" t="s">
        <v>18</v>
      </c>
      <c r="C54" s="38"/>
      <c r="D54" s="12"/>
      <c r="E54" s="1"/>
      <c r="F54" s="1"/>
      <c r="G54" s="7"/>
      <c r="H54" s="21"/>
      <c r="I54" s="12"/>
      <c r="J54" s="1"/>
      <c r="K54" s="1"/>
      <c r="L54" s="7"/>
      <c r="M54" s="21"/>
      <c r="N54" s="12"/>
      <c r="O54" s="1"/>
      <c r="P54" s="1"/>
      <c r="Q54" s="7"/>
      <c r="R54" s="21"/>
      <c r="S54" s="12"/>
      <c r="T54" s="1"/>
      <c r="U54" s="1"/>
      <c r="V54" s="7"/>
      <c r="W54" s="21"/>
      <c r="X54" s="12"/>
      <c r="Y54" s="1"/>
      <c r="Z54" s="1"/>
      <c r="AA54" s="7"/>
      <c r="AB54" s="21"/>
      <c r="AC54" s="12"/>
      <c r="AD54" s="1"/>
      <c r="AE54" s="1"/>
      <c r="AF54" s="7"/>
      <c r="AG54" s="21"/>
    </row>
    <row r="55" spans="1:33" ht="15" thickBot="1">
      <c r="A55" s="51"/>
      <c r="B55" s="10" t="s">
        <v>43</v>
      </c>
      <c r="C55" s="13">
        <f>SUM(C52:C54)</f>
        <v>0</v>
      </c>
      <c r="D55" s="13">
        <f>SUM(D52:D54)</f>
        <v>0</v>
      </c>
      <c r="E55" s="13">
        <f aca="true" t="shared" si="45" ref="E55">SUM(E52:E54)</f>
        <v>0</v>
      </c>
      <c r="F55" s="13">
        <f aca="true" t="shared" si="46" ref="F55">SUM(F52:F54)</f>
        <v>0</v>
      </c>
      <c r="G55" s="13">
        <f>SUM(G53:G54)</f>
        <v>0</v>
      </c>
      <c r="H55" s="24">
        <f>SUM(H52:H54)</f>
        <v>0</v>
      </c>
      <c r="I55" s="13">
        <f>SUM(I52:I54)</f>
        <v>0</v>
      </c>
      <c r="J55" s="13">
        <f aca="true" t="shared" si="47" ref="J55">SUM(J52:J54)</f>
        <v>0</v>
      </c>
      <c r="K55" s="13">
        <f aca="true" t="shared" si="48" ref="K55">SUM(K52:K54)</f>
        <v>0</v>
      </c>
      <c r="L55" s="13">
        <f>SUM(L53:L54)</f>
        <v>0</v>
      </c>
      <c r="M55" s="24">
        <f>SUM(M52:M54)</f>
        <v>0</v>
      </c>
      <c r="N55" s="13">
        <f>SUM(N52:N54)</f>
        <v>0</v>
      </c>
      <c r="O55" s="13">
        <f aca="true" t="shared" si="49" ref="O55">SUM(O52:O54)</f>
        <v>0</v>
      </c>
      <c r="P55" s="13">
        <f aca="true" t="shared" si="50" ref="P55">SUM(P52:P54)</f>
        <v>0</v>
      </c>
      <c r="Q55" s="13">
        <f>SUM(Q53:Q54)</f>
        <v>0</v>
      </c>
      <c r="R55" s="24">
        <f>SUM(R52:R54)</f>
        <v>0</v>
      </c>
      <c r="S55" s="13">
        <f>SUM(S52:S54)</f>
        <v>0</v>
      </c>
      <c r="T55" s="13">
        <f aca="true" t="shared" si="51" ref="T55">SUM(T52:T54)</f>
        <v>0</v>
      </c>
      <c r="U55" s="13">
        <f aca="true" t="shared" si="52" ref="U55">SUM(U52:U54)</f>
        <v>0</v>
      </c>
      <c r="V55" s="13">
        <f>SUM(V53:V54)</f>
        <v>0</v>
      </c>
      <c r="W55" s="24">
        <f>SUM(W52:W54)</f>
        <v>0</v>
      </c>
      <c r="X55" s="13">
        <f>SUM(X52:X54)</f>
        <v>0</v>
      </c>
      <c r="Y55" s="13">
        <f aca="true" t="shared" si="53" ref="Y55">SUM(Y52:Y54)</f>
        <v>0</v>
      </c>
      <c r="Z55" s="13">
        <f aca="true" t="shared" si="54" ref="Z55">SUM(Z52:Z54)</f>
        <v>0</v>
      </c>
      <c r="AA55" s="13">
        <f>SUM(AA53:AA54)</f>
        <v>0</v>
      </c>
      <c r="AB55" s="24">
        <f>SUM(AB52:AB54)</f>
        <v>0</v>
      </c>
      <c r="AC55" s="13">
        <f>SUM(AC52:AC54)</f>
        <v>0</v>
      </c>
      <c r="AD55" s="13">
        <f aca="true" t="shared" si="55" ref="AD55">SUM(AD52:AD54)</f>
        <v>0</v>
      </c>
      <c r="AE55" s="13">
        <f aca="true" t="shared" si="56" ref="AE55">SUM(AE52:AE54)</f>
        <v>0</v>
      </c>
      <c r="AF55" s="13">
        <f>SUM(AF53:AF54)</f>
        <v>0</v>
      </c>
      <c r="AG55" s="24">
        <f>SUM(AG52:AG54)</f>
        <v>0</v>
      </c>
    </row>
    <row r="56" ht="15" thickTop="1"/>
  </sheetData>
  <mergeCells count="109">
    <mergeCell ref="A2:G2"/>
    <mergeCell ref="A3:G3"/>
    <mergeCell ref="B5:F5"/>
    <mergeCell ref="B6:F6"/>
    <mergeCell ref="H13:H14"/>
    <mergeCell ref="D13:G13"/>
    <mergeCell ref="D12:H12"/>
    <mergeCell ref="A15:A22"/>
    <mergeCell ref="B12:B13"/>
    <mergeCell ref="C12:C14"/>
    <mergeCell ref="AC12:AG12"/>
    <mergeCell ref="AC13:AF13"/>
    <mergeCell ref="AG13:AG14"/>
    <mergeCell ref="I12:M12"/>
    <mergeCell ref="I13:L13"/>
    <mergeCell ref="M13:M14"/>
    <mergeCell ref="N12:R12"/>
    <mergeCell ref="N13:Q13"/>
    <mergeCell ref="R13:R14"/>
    <mergeCell ref="S12:W12"/>
    <mergeCell ref="S13:V13"/>
    <mergeCell ref="W13:W14"/>
    <mergeCell ref="X12:AB12"/>
    <mergeCell ref="X13:AA13"/>
    <mergeCell ref="AB13:AB14"/>
    <mergeCell ref="A27:A31"/>
    <mergeCell ref="A52:A55"/>
    <mergeCell ref="A36:A39"/>
    <mergeCell ref="A44:A47"/>
    <mergeCell ref="D24:H24"/>
    <mergeCell ref="D34:G34"/>
    <mergeCell ref="H34:H35"/>
    <mergeCell ref="D50:G50"/>
    <mergeCell ref="H50:H51"/>
    <mergeCell ref="H42:H43"/>
    <mergeCell ref="B33:B34"/>
    <mergeCell ref="C24:C26"/>
    <mergeCell ref="C33:C35"/>
    <mergeCell ref="C41:C43"/>
    <mergeCell ref="C49:C51"/>
    <mergeCell ref="AC24:AG24"/>
    <mergeCell ref="D25:G25"/>
    <mergeCell ref="H25:H26"/>
    <mergeCell ref="I25:L25"/>
    <mergeCell ref="M25:M26"/>
    <mergeCell ref="N25:Q25"/>
    <mergeCell ref="R25:R26"/>
    <mergeCell ref="S25:V25"/>
    <mergeCell ref="W25:W26"/>
    <mergeCell ref="X25:AA25"/>
    <mergeCell ref="I24:M24"/>
    <mergeCell ref="N24:R24"/>
    <mergeCell ref="S24:W24"/>
    <mergeCell ref="X24:AB24"/>
    <mergeCell ref="AC34:AF34"/>
    <mergeCell ref="AG34:AG35"/>
    <mergeCell ref="D41:H41"/>
    <mergeCell ref="I41:M41"/>
    <mergeCell ref="N41:R41"/>
    <mergeCell ref="S41:W41"/>
    <mergeCell ref="X41:AB41"/>
    <mergeCell ref="AB25:AB26"/>
    <mergeCell ref="AC25:AF25"/>
    <mergeCell ref="AG25:AG26"/>
    <mergeCell ref="D33:H33"/>
    <mergeCell ref="I33:M33"/>
    <mergeCell ref="N33:R33"/>
    <mergeCell ref="S33:W33"/>
    <mergeCell ref="X33:AB33"/>
    <mergeCell ref="AC33:AG33"/>
    <mergeCell ref="I34:L34"/>
    <mergeCell ref="M34:M35"/>
    <mergeCell ref="N34:Q34"/>
    <mergeCell ref="R34:R35"/>
    <mergeCell ref="S34:V34"/>
    <mergeCell ref="AB34:AB35"/>
    <mergeCell ref="I42:L42"/>
    <mergeCell ref="M42:M43"/>
    <mergeCell ref="N42:Q42"/>
    <mergeCell ref="R42:R43"/>
    <mergeCell ref="S42:V42"/>
    <mergeCell ref="W42:W43"/>
    <mergeCell ref="X42:AA42"/>
    <mergeCell ref="W34:W35"/>
    <mergeCell ref="X34:AA34"/>
    <mergeCell ref="X50:AA50"/>
    <mergeCell ref="AB50:AB51"/>
    <mergeCell ref="AC50:AF50"/>
    <mergeCell ref="AG50:AG51"/>
    <mergeCell ref="B24:B25"/>
    <mergeCell ref="B41:B42"/>
    <mergeCell ref="B49:B50"/>
    <mergeCell ref="I50:L50"/>
    <mergeCell ref="M50:M51"/>
    <mergeCell ref="N50:Q50"/>
    <mergeCell ref="R50:R51"/>
    <mergeCell ref="S50:V50"/>
    <mergeCell ref="W50:W51"/>
    <mergeCell ref="AB42:AB43"/>
    <mergeCell ref="AC42:AF42"/>
    <mergeCell ref="AG42:AG43"/>
    <mergeCell ref="D49:H49"/>
    <mergeCell ref="I49:M49"/>
    <mergeCell ref="N49:R49"/>
    <mergeCell ref="S49:W49"/>
    <mergeCell ref="X49:AB49"/>
    <mergeCell ref="AC49:AG49"/>
    <mergeCell ref="AC41:AG41"/>
    <mergeCell ref="D42:G42"/>
  </mergeCells>
  <dataValidations count="1">
    <dataValidation type="list" allowBlank="1" showInputMessage="1" showErrorMessage="1" sqref="B8">
      <formula1>$C$8:$C$9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B0C7564CC744BA796A74AF10AFF40" ma:contentTypeVersion="11" ma:contentTypeDescription="Creare un nuovo documento." ma:contentTypeScope="" ma:versionID="c075f4b3b16facb77bf4f0d6898277a3">
  <xsd:schema xmlns:xsd="http://www.w3.org/2001/XMLSchema" xmlns:xs="http://www.w3.org/2001/XMLSchema" xmlns:p="http://schemas.microsoft.com/office/2006/metadata/properties" xmlns:ns2="4624533b-016e-4bda-815a-9e7f9f741294" xmlns:ns3="4ffcd23f-fabe-4697-a800-b91f003ea5fe" targetNamespace="http://schemas.microsoft.com/office/2006/metadata/properties" ma:root="true" ma:fieldsID="fc27f800f9cc1d13fe339ac0a7f017dd" ns2:_="" ns3:_="">
    <xsd:import namespace="4624533b-016e-4bda-815a-9e7f9f741294"/>
    <xsd:import namespace="4ffcd23f-fabe-4697-a800-b91f003ea5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4533b-016e-4bda-815a-9e7f9f741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cd23f-fabe-4697-a800-b91f003ea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27883-C1B6-48C2-AB82-C37E8DA63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2A13A-1ECE-434B-91B1-A60D4C04F7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157142-1414-407F-A8FD-3EC630295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4533b-016e-4bda-815a-9e7f9f741294"/>
    <ds:schemaRef ds:uri="4ffcd23f-fabe-4697-a800-b91f003ea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Zangirolami</dc:creator>
  <cp:keywords/>
  <dc:description/>
  <cp:lastModifiedBy>Federica Porta</cp:lastModifiedBy>
  <dcterms:created xsi:type="dcterms:W3CDTF">2020-08-26T09:22:33Z</dcterms:created>
  <dcterms:modified xsi:type="dcterms:W3CDTF">2024-01-12T22:59:25Z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0x010100B63B0C7564CC744BA796A74AF10AFF40</vt:lpwstr>
  </property>
</Properties>
</file>